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<sst xmlns="http://schemas.openxmlformats.org/spreadsheetml/2006/main" count="18" uniqueCount="18">
  <si>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</si>
  <si>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</si>
  <si>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</si>
  <si>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</si>
  <si>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</si>
  <si>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</si>
  <si>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</si>
  <si>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</si>
  <si>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</si>
  <si>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</si>
  <si>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</si>
  <si>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</si>
  <si>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TVH</t>
  </si>
  <si>
    <t>TVC</t>
  </si>
  <si>
    <t>2008 (TVH)</t>
  </si>
  <si>
    <t>2008 (TVC)</t>
  </si>
  <si>
    <t>IPC</t>
  </si>
  <si>
    <t>Taxa de Inflação para 2008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</si>
</sst>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67" fontId="3" fillId="0" borderId="8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4" fillId="0" borderId="7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I6" sqref="I6"/>
    </sheetView>
  </sheetViews>
  <sheetFormatPr defaultColWidth="9.140625" defaultRowHeight="12.75"/>
  <cols>
    <col min="3" max="3" width="9.57421875" style="0" bestFit="1" customWidth="1"/>
    <col min="6" max="7" width="10.28125" style="0" bestFit="1" customWidth="1"/>
  </cols>
  <sheetData>
    <row r="1" spans="1:7" ht="13.5" thickBot="1">
      <c r="A1" s="12" t="s">
        <v>17</v>
      </c>
      <c r="B1" s="12"/>
      <c r="C1" s="12"/>
      <c r="D1" s="12"/>
      <c r="E1" s="12"/>
      <c r="F1" s="12"/>
      <c r="G1" s="12"/>
    </row>
    <row r="2" spans="1:7" ht="12.75">
      <c r="A2" s="4" t="s">
        <v>16</v>
      </c>
      <c r="B2" s="7">
        <v>2006</v>
      </c>
      <c r="C2" s="7">
        <v>2007</v>
      </c>
      <c r="D2" s="7" t="s">
        <v>12</v>
      </c>
      <c r="E2" s="7" t="s">
        <v>13</v>
      </c>
      <c r="F2" s="7" t="s">
        <v>14</v>
      </c>
      <c r="G2" s="8" t="s">
        <v>15</v>
      </c>
    </row>
    <row r="3" spans="1:7" ht="12.75">
      <c r="A3" s="2" t="s">
        <v>0</v>
      </c>
      <c r="B3" s="5">
        <v>109.4</v>
      </c>
      <c r="C3" s="5">
        <v>112.2</v>
      </c>
      <c r="D3" s="6">
        <f aca="true" t="shared" si="0" ref="D3:D13">C3/B3*100-100</f>
        <v>2.5594149908592385</v>
      </c>
      <c r="E3" s="6">
        <f>C3/B14*100-100</f>
        <v>-0.2666666666666657</v>
      </c>
      <c r="F3" s="16">
        <f>C3*(1+D3/100)</f>
        <v>115.07166361974406</v>
      </c>
      <c r="G3" s="14">
        <f>C14*(1+E3/100)</f>
        <v>115.192</v>
      </c>
    </row>
    <row r="4" spans="1:8" ht="12.75">
      <c r="A4" s="2" t="s">
        <v>1</v>
      </c>
      <c r="B4" s="5">
        <v>109.6</v>
      </c>
      <c r="C4" s="5">
        <v>112.2</v>
      </c>
      <c r="D4" s="6">
        <f t="shared" si="0"/>
        <v>2.372262773722639</v>
      </c>
      <c r="E4" s="6">
        <f aca="true" t="shared" si="1" ref="E3:E13">C4/C3*100-100</f>
        <v>0</v>
      </c>
      <c r="F4" s="16">
        <f>C4*(1+D4/100)</f>
        <v>114.86167883211681</v>
      </c>
      <c r="G4" s="14">
        <f>G3*(1+E4/100)</f>
        <v>115.192</v>
      </c>
      <c r="H4" s="1"/>
    </row>
    <row r="5" spans="1:8" ht="12.75">
      <c r="A5" s="2" t="s">
        <v>2</v>
      </c>
      <c r="B5" s="5">
        <v>111</v>
      </c>
      <c r="C5" s="5">
        <v>113.6</v>
      </c>
      <c r="D5" s="6">
        <f t="shared" si="0"/>
        <v>2.3423423423423344</v>
      </c>
      <c r="E5" s="6">
        <f t="shared" si="1"/>
        <v>1.2477718360071322</v>
      </c>
      <c r="F5" s="16">
        <f aca="true" t="shared" si="2" ref="F5:F14">C5*(1+D5/100)</f>
        <v>116.2609009009009</v>
      </c>
      <c r="G5" s="14">
        <f>G4*(1+E5/100)</f>
        <v>116.62933333333332</v>
      </c>
      <c r="H5" s="1"/>
    </row>
    <row r="6" spans="1:7" ht="12.75">
      <c r="A6" s="2" t="s">
        <v>3</v>
      </c>
      <c r="B6" s="5">
        <v>111.6</v>
      </c>
      <c r="C6" s="5">
        <v>114.6</v>
      </c>
      <c r="D6" s="6">
        <f t="shared" si="0"/>
        <v>2.688172043010752</v>
      </c>
      <c r="E6" s="6">
        <f t="shared" si="1"/>
        <v>0.8802816901408477</v>
      </c>
      <c r="F6" s="16">
        <f t="shared" si="2"/>
        <v>117.68064516129031</v>
      </c>
      <c r="G6" s="14">
        <f>G5*(1+E6/100)</f>
        <v>117.65599999999999</v>
      </c>
    </row>
    <row r="7" spans="1:7" ht="12.75">
      <c r="A7" s="2" t="s">
        <v>4</v>
      </c>
      <c r="B7" s="5">
        <v>112.1</v>
      </c>
      <c r="C7" s="5">
        <v>114.8</v>
      </c>
      <c r="D7" s="6">
        <f t="shared" si="0"/>
        <v>2.408563782337197</v>
      </c>
      <c r="E7" s="6">
        <f t="shared" si="1"/>
        <v>0.17452006980802537</v>
      </c>
      <c r="F7" s="16">
        <f t="shared" si="2"/>
        <v>117.56503122212311</v>
      </c>
      <c r="G7" s="14">
        <f>G6*(1+E7/100)</f>
        <v>117.86133333333332</v>
      </c>
    </row>
    <row r="8" spans="1:7" ht="12.75">
      <c r="A8" s="2" t="s">
        <v>5</v>
      </c>
      <c r="B8" s="5">
        <v>112</v>
      </c>
      <c r="C8" s="5">
        <v>114.7</v>
      </c>
      <c r="D8" s="6">
        <f t="shared" si="0"/>
        <v>2.410714285714292</v>
      </c>
      <c r="E8" s="6">
        <f t="shared" si="1"/>
        <v>-0.08710801393728218</v>
      </c>
      <c r="F8" s="16">
        <f t="shared" si="2"/>
        <v>117.46508928571428</v>
      </c>
      <c r="G8" s="14">
        <f>G7*(1+E8/100)</f>
        <v>117.75866666666664</v>
      </c>
    </row>
    <row r="9" spans="1:7" ht="12.75">
      <c r="A9" s="2" t="s">
        <v>6</v>
      </c>
      <c r="B9" s="5">
        <v>111.7</v>
      </c>
      <c r="C9" s="5">
        <v>114.4</v>
      </c>
      <c r="D9" s="6">
        <f t="shared" si="0"/>
        <v>2.417188898836173</v>
      </c>
      <c r="E9" s="6">
        <f t="shared" si="1"/>
        <v>-0.2615518744551082</v>
      </c>
      <c r="F9" s="16">
        <f t="shared" si="2"/>
        <v>117.16526410026859</v>
      </c>
      <c r="G9" s="14">
        <f>G8*(1+E9/100)</f>
        <v>117.45066666666662</v>
      </c>
    </row>
    <row r="10" spans="1:7" ht="12.75">
      <c r="A10" s="2" t="s">
        <v>7</v>
      </c>
      <c r="B10" s="5">
        <v>111.6</v>
      </c>
      <c r="C10" s="5">
        <v>113.9</v>
      </c>
      <c r="D10" s="6">
        <f t="shared" si="0"/>
        <v>2.060931899641588</v>
      </c>
      <c r="E10" s="6">
        <f t="shared" si="1"/>
        <v>-0.4370629370629331</v>
      </c>
      <c r="F10" s="16">
        <f t="shared" si="2"/>
        <v>116.24740143369176</v>
      </c>
      <c r="G10" s="14">
        <f>G9*(1+E10/100)</f>
        <v>116.93733333333329</v>
      </c>
    </row>
    <row r="11" spans="1:7" ht="12.75">
      <c r="A11" s="2" t="s">
        <v>8</v>
      </c>
      <c r="B11" s="5">
        <v>112</v>
      </c>
      <c r="C11" s="5">
        <v>114.4</v>
      </c>
      <c r="D11" s="6">
        <f t="shared" si="0"/>
        <v>2.142857142857153</v>
      </c>
      <c r="E11" s="6">
        <f t="shared" si="1"/>
        <v>0.43898156277435874</v>
      </c>
      <c r="F11" s="16">
        <f t="shared" si="2"/>
        <v>116.8514285714286</v>
      </c>
      <c r="G11" s="14">
        <f>G10*(1+E11/100)</f>
        <v>117.4506666666666</v>
      </c>
    </row>
    <row r="12" spans="1:7" ht="12.75">
      <c r="A12" s="2" t="s">
        <v>9</v>
      </c>
      <c r="B12" s="5">
        <v>112.1</v>
      </c>
      <c r="C12" s="5">
        <v>115</v>
      </c>
      <c r="D12" s="6">
        <f t="shared" si="0"/>
        <v>2.586975914362185</v>
      </c>
      <c r="E12" s="6">
        <f t="shared" si="1"/>
        <v>0.5244755244755197</v>
      </c>
      <c r="F12" s="16">
        <f t="shared" si="2"/>
        <v>117.97502230151652</v>
      </c>
      <c r="G12" s="14">
        <f>G11*(1+E12/100)</f>
        <v>118.0666666666666</v>
      </c>
    </row>
    <row r="13" spans="1:7" ht="12.75">
      <c r="A13" s="2" t="s">
        <v>10</v>
      </c>
      <c r="B13" s="5">
        <v>112.3</v>
      </c>
      <c r="C13" s="5">
        <v>115.4</v>
      </c>
      <c r="D13" s="6">
        <f t="shared" si="0"/>
        <v>2.7604630454140846</v>
      </c>
      <c r="E13" s="6">
        <f t="shared" si="1"/>
        <v>0.3478260869565304</v>
      </c>
      <c r="F13" s="16">
        <f t="shared" si="2"/>
        <v>118.58557435440785</v>
      </c>
      <c r="G13" s="14">
        <f>G12*(1+E13/100)</f>
        <v>118.47733333333329</v>
      </c>
    </row>
    <row r="14" spans="1:7" ht="13.5" thickBot="1">
      <c r="A14" s="3" t="s">
        <v>11</v>
      </c>
      <c r="B14" s="9">
        <v>112.5</v>
      </c>
      <c r="C14" s="9">
        <v>115.5</v>
      </c>
      <c r="D14" s="10">
        <f>C14/B14*100-100</f>
        <v>2.666666666666657</v>
      </c>
      <c r="E14" s="10">
        <f>C14/C13*100-100</f>
        <v>0.08665511265164128</v>
      </c>
      <c r="F14" s="17">
        <f t="shared" si="2"/>
        <v>118.58</v>
      </c>
      <c r="G14" s="15">
        <f>G13*(1+E14/100)</f>
        <v>118.57999999999996</v>
      </c>
    </row>
    <row r="15" spans="3:7" ht="13.5" thickBot="1">
      <c r="C15" s="11">
        <f>SUM(C3:C14)/SUM(B3:B14)*100-100</f>
        <v>2.4516032588384604</v>
      </c>
      <c r="D15" s="1"/>
      <c r="E15" s="1"/>
      <c r="F15" s="18">
        <f>SUM(F3:F14)/SUM(C3:C14)*100-100</f>
        <v>2.452009906121134</v>
      </c>
      <c r="G15" s="13">
        <f>SUM(G3:G14)/SUM(C3:C14)*100-100</f>
        <v>2.6666666666666146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Rui.Branco</dc:creator>
  <cp:keywords/>
  <dc:description/>
  <cp:lastModifiedBy>Rui.Branco</cp:lastModifiedBy>
  <dcterms:created xsi:type="dcterms:W3CDTF">2008-01-15T10:20:27Z</dcterms:created>
  <dcterms:modified xsi:type="dcterms:W3CDTF">2008-01-15T10:32:25Z</dcterms:modified>
  <cp:category/>
  <cp:version/>
  <cp:contentType/>
  <cp:contentStatus/>
</cp:coreProperties>
</file>